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60" windowWidth="27795" windowHeight="11580"/>
  </bookViews>
  <sheets>
    <sheet name="ДС10мес_ЭКО+расходы" sheetId="2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'ДС10мес_ЭКО+расходы'!$A$1:$AK$18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<sst xmlns="http://schemas.openxmlformats.org/spreadsheetml/2006/main" count="47" uniqueCount="40">
  <si>
    <t>№ п/п</t>
  </si>
  <si>
    <t>Наименование медицинских организаций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</si>
  <si>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</si>
  <si>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</si>
  <si>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 xml:space="preserve">Предложения МО </t>
  </si>
  <si>
    <t>Предложения Комиссии</t>
  </si>
  <si>
    <t>Всего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</si>
  <si>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</si>
  <si>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</si>
  <si>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</si>
  <si>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</si>
  <si>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 xml:space="preserve">ГБУЗ «Самарский областной  медицинский центр Династия» - г.Самара </t>
  </si>
  <si>
    <t xml:space="preserve">ООО «ИНМЕД» </t>
  </si>
  <si>
    <t>ООО «Медцентр-УЗИ»</t>
  </si>
  <si>
    <t>ООО "МЕДЭКО"</t>
  </si>
  <si>
    <t>ООО "КДФ-Пенза"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</si>
  <si>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</si>
  <si>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</si>
  <si>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</si>
  <si>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Отклонение "+" превышение  "-" невыполнение объемов</t>
  </si>
  <si>
    <t xml:space="preserve">год </t>
  </si>
  <si>
    <t>примечание</t>
  </si>
  <si>
    <t>увеличение объемов "+"</t>
  </si>
  <si>
    <t>снижение объемов 
"-"</t>
  </si>
  <si>
    <t>Объемы</t>
  </si>
  <si>
    <t>Расходы</t>
  </si>
  <si>
    <t>НСЗ</t>
  </si>
  <si>
    <t>"+" превышение над плановыми показателями</t>
  </si>
  <si>
    <t>Остаток распределенных объемов медицинской помощи до конца  
2021 г. 
(распределено на год - факт) 
гр1-гр7</t>
  </si>
  <si>
    <t>ИТОГО с учетом предложений Комиссии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</si>
  <si>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январь-октябрь 2021г.</t>
  </si>
  <si>
    <t>Фактически оказанные объемы медицинской помощи 
(всего с учетом отклоненных по коду 62)
 за период январь-октябрь 2021</t>
  </si>
  <si>
    <t>Уровень исполнения за период 10 месяцев, в %</t>
  </si>
  <si>
    <t>Среднемесячный объем оказанной медицинской помощи за период  январь-октябрь 2021 г.  (факт /10 мес)</t>
  </si>
  <si>
    <t>Протокол № 19 от 11.10.2021</t>
  </si>
  <si>
    <t>Распределенные объемы за период январь-октябрь2021 (гр1/12*10)</t>
  </si>
  <si>
    <t>Х-во №148 от 26.10.21 увеличить объемы до 425 сл.</t>
  </si>
  <si>
    <t>Изменение расходов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</si>
  <si>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11/гр 10</t>
  </si>
  <si>
    <t>Приложение №1.1.13.1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</si>
</sst>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_ ;\-#,##0\ "/>
    <numFmt numFmtId="173" formatCode="0.0000"/>
    <numFmt numFmtId="174" formatCode="#,##0.00_ ;\-#,##0.00\ "/>
  </numFmts>
  <fonts count="37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6"/>
      <name val="Arial Cyr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8">
    <xf numFmtId="0" fontId="0" fillId="0" borderId="0"/>
    <xf numFmtId="0" fontId="7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167" fontId="9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12" fillId="0" borderId="0"/>
    <xf numFmtId="0" fontId="13" fillId="0" borderId="0" applyNumberFormat="0" applyBorder="0" applyProtection="0"/>
    <xf numFmtId="168" fontId="13" fillId="0" borderId="0" applyBorder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4" fillId="12" borderId="9" applyNumberFormat="0" applyAlignment="0" applyProtection="0"/>
    <xf numFmtId="0" fontId="15" fillId="25" borderId="10" applyNumberFormat="0" applyAlignment="0" applyProtection="0"/>
    <xf numFmtId="0" fontId="16" fillId="25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6" borderId="15" applyNumberFormat="0" applyAlignment="0" applyProtection="0"/>
    <xf numFmtId="0" fontId="22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4" fillId="0" borderId="0"/>
    <xf numFmtId="0" fontId="8" fillId="0" borderId="0"/>
    <xf numFmtId="0" fontId="2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7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7" fillId="28" borderId="16" applyNumberFormat="0" applyFont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9" borderId="0" applyNumberFormat="0" applyBorder="0" applyAlignment="0" applyProtection="0"/>
    <xf numFmtId="43" fontId="2" fillId="0" borderId="0" applyFont="0" applyFill="0" applyBorder="0" applyAlignment="0" applyProtection="0"/>
  </cellStyleXfs>
  <cellXfs count="96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3" borderId="6" xfId="0" applyFont="1" applyFill="1" applyBorder="1" applyAlignment="1">
      <alignment vertical="center" wrapText="1"/>
    </xf>
    <xf numFmtId="164" fontId="3" fillId="0" borderId="0" xfId="0" applyNumberFormat="1" applyFont="1" applyFill="1"/>
    <xf numFmtId="0" fontId="5" fillId="0" borderId="0" xfId="0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172" fontId="5" fillId="2" borderId="6" xfId="0" applyNumberFormat="1" applyFont="1" applyFill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172" fontId="5" fillId="0" borderId="6" xfId="0" applyNumberFormat="1" applyFont="1" applyFill="1" applyBorder="1" applyAlignment="1">
      <alignment horizontal="center" vertical="center" wrapText="1"/>
    </xf>
    <xf numFmtId="172" fontId="5" fillId="4" borderId="6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43" fontId="5" fillId="2" borderId="6" xfId="77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72" fontId="5" fillId="6" borderId="2" xfId="0" applyNumberFormat="1" applyFont="1" applyFill="1" applyBorder="1" applyAlignment="1">
      <alignment horizontal="center" vertical="center"/>
    </xf>
    <xf numFmtId="172" fontId="5" fillId="0" borderId="2" xfId="0" applyNumberFormat="1" applyFont="1" applyFill="1" applyBorder="1" applyAlignment="1">
      <alignment horizontal="center" vertical="center" wrapText="1"/>
    </xf>
    <xf numFmtId="172" fontId="5" fillId="4" borderId="2" xfId="0" applyNumberFormat="1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72" fontId="5" fillId="2" borderId="6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43" fontId="5" fillId="2" borderId="6" xfId="77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166" fontId="5" fillId="2" borderId="6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6" xfId="2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5" fillId="0" borderId="0" xfId="0" applyFont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left" vertical="center" wrapText="1"/>
    </xf>
    <xf numFmtId="165" fontId="5" fillId="0" borderId="6" xfId="0" applyNumberFormat="1" applyFont="1" applyFill="1" applyBorder="1" applyAlignment="1">
      <alignment vertical="center" wrapText="1"/>
    </xf>
    <xf numFmtId="174" fontId="5" fillId="0" borderId="6" xfId="77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/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3" fontId="36" fillId="2" borderId="6" xfId="77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/>
    </xf>
    <xf numFmtId="43" fontId="4" fillId="0" borderId="7" xfId="77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3" fontId="4" fillId="0" borderId="7" xfId="0" applyNumberFormat="1" applyFont="1" applyFill="1" applyBorder="1" applyAlignment="1">
      <alignment horizontal="center" vertical="center"/>
    </xf>
    <xf numFmtId="43" fontId="4" fillId="0" borderId="7" xfId="77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35" fillId="2" borderId="6" xfId="0" applyNumberFormat="1" applyFont="1" applyFill="1" applyBorder="1" applyAlignment="1">
      <alignment horizontal="center" vertical="center"/>
    </xf>
    <xf numFmtId="166" fontId="4" fillId="2" borderId="6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3" fontId="3" fillId="0" borderId="0" xfId="77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34" fillId="2" borderId="19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21" xfId="0" applyFont="1" applyFill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K20"/>
  <sheetViews>
    <sheetView tabSelected="1" view="pageBreakPreview" zoomScale="50" zoomScaleNormal="50" zoomScaleSheetLayoutView="50" workbookViewId="0">
      <pane xSplit="2" ySplit="7" topLeftCell="C11" activePane="bottomRight" state="frozen"/>
      <selection activeCell="G15" sqref="G15"/>
      <selection pane="topRight" activeCell="G15" sqref="G15"/>
      <selection pane="bottomLeft" activeCell="G15" sqref="G15"/>
      <selection pane="bottomRight" activeCell="AI2" sqref="AI2"/>
    </sheetView>
  </sheetViews>
  <sheetFormatPr defaultRowHeight="20.25" x14ac:dyDescent="0.3"/>
  <cols>
    <col min="1" max="1" width="4.33203125" style="37" customWidth="1"/>
    <col min="2" max="2" width="26.109375" style="1" customWidth="1"/>
    <col min="3" max="3" width="10.5546875" style="1" bestFit="1" customWidth="1"/>
    <col min="4" max="4" width="19.6640625" style="1" customWidth="1"/>
    <col min="5" max="6" width="15.44140625" style="1" customWidth="1"/>
    <col min="7" max="7" width="20.5546875" style="1" customWidth="1"/>
    <col min="8" max="8" width="13.44140625" style="1" customWidth="1"/>
    <col min="9" max="9" width="13.21875" style="1" customWidth="1"/>
    <col min="10" max="10" width="14.33203125" style="1" customWidth="1"/>
    <col min="11" max="11" width="13.21875" style="1" customWidth="1"/>
    <col min="12" max="12" width="14.77734375" style="1" customWidth="1"/>
    <col min="13" max="18" width="14.77734375" style="1" hidden="1" customWidth="1"/>
    <col min="19" max="19" width="11" style="1" hidden="1" customWidth="1"/>
    <col min="20" max="25" width="14.77734375" style="1" hidden="1" customWidth="1"/>
    <col min="26" max="26" width="11" style="1" hidden="1" customWidth="1"/>
    <col min="27" max="27" width="13.5546875" style="1" customWidth="1"/>
    <col min="28" max="28" width="20.6640625" style="1" customWidth="1"/>
    <col min="29" max="29" width="14.5546875" style="1" customWidth="1"/>
    <col min="30" max="30" width="13.44140625" style="1" customWidth="1"/>
    <col min="31" max="31" width="13.6640625" style="1" customWidth="1"/>
    <col min="32" max="32" width="13.21875" style="1" customWidth="1"/>
    <col min="33" max="33" width="12.109375" style="1" customWidth="1"/>
    <col min="34" max="34" width="20" style="1" customWidth="1"/>
    <col min="35" max="35" width="24.5546875" style="2" customWidth="1"/>
    <col min="36" max="36" width="11.5546875" style="1" customWidth="1"/>
    <col min="37" max="37" width="20.6640625" style="1" customWidth="1"/>
    <col min="38" max="16384" width="8.88671875" style="1"/>
  </cols>
  <sheetData>
    <row r="1" spans="1:37" x14ac:dyDescent="0.3">
      <c r="AI1" s="2" t="s">
        <v>39</v>
      </c>
    </row>
    <row r="2" spans="1:37" ht="39.75" customHeight="1" x14ac:dyDescent="0.3">
      <c r="B2" s="70" t="s">
        <v>30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43"/>
    </row>
    <row r="3" spans="1:37" s="3" customFormat="1" ht="102" customHeight="1" x14ac:dyDescent="0.2">
      <c r="A3" s="71" t="s">
        <v>0</v>
      </c>
      <c r="B3" s="71" t="s">
        <v>1</v>
      </c>
      <c r="C3" s="66" t="s">
        <v>34</v>
      </c>
      <c r="D3" s="73"/>
      <c r="E3" s="76" t="s">
        <v>35</v>
      </c>
      <c r="F3" s="79" t="s">
        <v>31</v>
      </c>
      <c r="G3" s="79"/>
      <c r="H3" s="80" t="s">
        <v>32</v>
      </c>
      <c r="I3" s="83" t="s">
        <v>19</v>
      </c>
      <c r="J3" s="84"/>
      <c r="K3" s="85"/>
      <c r="L3" s="86" t="s">
        <v>33</v>
      </c>
      <c r="M3" s="86" t="s">
        <v>2</v>
      </c>
      <c r="N3" s="86"/>
      <c r="O3" s="86"/>
      <c r="P3" s="86"/>
      <c r="Q3" s="86"/>
      <c r="R3" s="86"/>
      <c r="S3" s="86"/>
      <c r="T3" s="86" t="s">
        <v>3</v>
      </c>
      <c r="U3" s="86"/>
      <c r="V3" s="86"/>
      <c r="W3" s="86"/>
      <c r="X3" s="86"/>
      <c r="Y3" s="86"/>
      <c r="Z3" s="86"/>
      <c r="AA3" s="66" t="s">
        <v>28</v>
      </c>
      <c r="AB3" s="67"/>
      <c r="AC3" s="86" t="s">
        <v>38</v>
      </c>
      <c r="AD3" s="87" t="s">
        <v>4</v>
      </c>
      <c r="AE3" s="91" t="s">
        <v>5</v>
      </c>
      <c r="AF3" s="92"/>
      <c r="AG3" s="92"/>
      <c r="AH3" s="95" t="s">
        <v>37</v>
      </c>
      <c r="AI3" s="86" t="s">
        <v>21</v>
      </c>
      <c r="AJ3" s="66" t="s">
        <v>29</v>
      </c>
      <c r="AK3" s="67"/>
    </row>
    <row r="4" spans="1:37" s="3" customFormat="1" ht="49.5" customHeight="1" x14ac:dyDescent="0.2">
      <c r="A4" s="72"/>
      <c r="B4" s="72"/>
      <c r="C4" s="74"/>
      <c r="D4" s="75"/>
      <c r="E4" s="77"/>
      <c r="F4" s="79"/>
      <c r="G4" s="79"/>
      <c r="H4" s="81"/>
      <c r="I4" s="87" t="s">
        <v>6</v>
      </c>
      <c r="J4" s="87" t="s">
        <v>27</v>
      </c>
      <c r="K4" s="89" t="s">
        <v>7</v>
      </c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68"/>
      <c r="AB4" s="69"/>
      <c r="AC4" s="86"/>
      <c r="AD4" s="87"/>
      <c r="AE4" s="93"/>
      <c r="AF4" s="94"/>
      <c r="AG4" s="94"/>
      <c r="AH4" s="95"/>
      <c r="AI4" s="86"/>
      <c r="AJ4" s="68"/>
      <c r="AK4" s="69"/>
    </row>
    <row r="5" spans="1:37" s="3" customFormat="1" ht="179.25" customHeight="1" x14ac:dyDescent="0.2">
      <c r="A5" s="72"/>
      <c r="B5" s="72"/>
      <c r="C5" s="10" t="s">
        <v>24</v>
      </c>
      <c r="D5" s="11" t="s">
        <v>25</v>
      </c>
      <c r="E5" s="78"/>
      <c r="F5" s="10" t="s">
        <v>24</v>
      </c>
      <c r="G5" s="11" t="s">
        <v>25</v>
      </c>
      <c r="H5" s="82"/>
      <c r="I5" s="88"/>
      <c r="J5" s="88"/>
      <c r="K5" s="90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10" t="s">
        <v>24</v>
      </c>
      <c r="AB5" s="12" t="s">
        <v>25</v>
      </c>
      <c r="AC5" s="86"/>
      <c r="AD5" s="87"/>
      <c r="AE5" s="13" t="s">
        <v>20</v>
      </c>
      <c r="AF5" s="13" t="s">
        <v>23</v>
      </c>
      <c r="AG5" s="13" t="s">
        <v>22</v>
      </c>
      <c r="AH5" s="95"/>
      <c r="AI5" s="86"/>
      <c r="AJ5" s="48" t="s">
        <v>24</v>
      </c>
      <c r="AK5" s="49" t="s">
        <v>25</v>
      </c>
    </row>
    <row r="6" spans="1:37" s="5" customFormat="1" ht="23.25" customHeight="1" x14ac:dyDescent="0.2">
      <c r="A6" s="4" t="s">
        <v>8</v>
      </c>
      <c r="B6" s="4" t="s">
        <v>9</v>
      </c>
      <c r="C6" s="14">
        <v>1</v>
      </c>
      <c r="D6" s="4">
        <v>2</v>
      </c>
      <c r="E6" s="4">
        <v>3</v>
      </c>
      <c r="F6" s="14">
        <v>4</v>
      </c>
      <c r="G6" s="4">
        <v>5</v>
      </c>
      <c r="H6" s="1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  <c r="O6" s="4">
        <v>13</v>
      </c>
      <c r="P6" s="4">
        <v>14</v>
      </c>
      <c r="Q6" s="4">
        <v>15</v>
      </c>
      <c r="R6" s="4">
        <v>16</v>
      </c>
      <c r="S6" s="4">
        <v>17</v>
      </c>
      <c r="T6" s="4">
        <v>18</v>
      </c>
      <c r="U6" s="4">
        <v>19</v>
      </c>
      <c r="V6" s="4">
        <v>20</v>
      </c>
      <c r="W6" s="4">
        <v>21</v>
      </c>
      <c r="X6" s="4">
        <v>22</v>
      </c>
      <c r="Y6" s="4">
        <v>23</v>
      </c>
      <c r="Z6" s="4">
        <v>24</v>
      </c>
      <c r="AA6" s="14">
        <v>11</v>
      </c>
      <c r="AB6" s="4">
        <v>12</v>
      </c>
      <c r="AC6" s="4">
        <v>13</v>
      </c>
      <c r="AD6" s="4">
        <v>14</v>
      </c>
      <c r="AE6" s="4">
        <v>15</v>
      </c>
      <c r="AF6" s="4">
        <v>16</v>
      </c>
      <c r="AG6" s="4">
        <v>17</v>
      </c>
      <c r="AH6" s="4">
        <v>18</v>
      </c>
      <c r="AI6" s="4">
        <v>19</v>
      </c>
      <c r="AJ6" s="14">
        <v>20</v>
      </c>
      <c r="AK6" s="4">
        <v>21</v>
      </c>
    </row>
    <row r="7" spans="1:37" ht="101.25" customHeight="1" x14ac:dyDescent="0.25">
      <c r="A7" s="38">
        <v>1</v>
      </c>
      <c r="B7" s="6" t="s">
        <v>10</v>
      </c>
      <c r="C7" s="15">
        <v>59</v>
      </c>
      <c r="D7" s="16">
        <v>5052693.05</v>
      </c>
      <c r="E7" s="17">
        <v>49</v>
      </c>
      <c r="F7" s="18">
        <v>80</v>
      </c>
      <c r="G7" s="16">
        <v>7015681.0999999996</v>
      </c>
      <c r="H7" s="19">
        <v>163.27000000000001</v>
      </c>
      <c r="I7" s="20">
        <v>31</v>
      </c>
      <c r="J7" s="20">
        <v>31</v>
      </c>
      <c r="K7" s="20">
        <v>0</v>
      </c>
      <c r="L7" s="20">
        <v>8</v>
      </c>
      <c r="M7" s="21" t="e">
        <v>#REF!</v>
      </c>
      <c r="N7" s="20" t="e">
        <v>#REF!</v>
      </c>
      <c r="O7" s="20" t="e">
        <v>#REF!</v>
      </c>
      <c r="P7" s="20" t="e">
        <v>#REF!</v>
      </c>
      <c r="Q7" s="20" t="e">
        <v>#REF!</v>
      </c>
      <c r="R7" s="20" t="e">
        <v>#REF!</v>
      </c>
      <c r="S7" s="20" t="e">
        <v>#REF!</v>
      </c>
      <c r="T7" s="21" t="e">
        <v>#REF!</v>
      </c>
      <c r="U7" s="20" t="e">
        <v>#REF!</v>
      </c>
      <c r="V7" s="20" t="e">
        <v>#REF!</v>
      </c>
      <c r="W7" s="20" t="e">
        <v>#REF!</v>
      </c>
      <c r="X7" s="20" t="e">
        <v>#REF!</v>
      </c>
      <c r="Y7" s="20" t="e">
        <v>#REF!</v>
      </c>
      <c r="Z7" s="20" t="e">
        <v>#REF!</v>
      </c>
      <c r="AA7" s="15">
        <v>-21</v>
      </c>
      <c r="AB7" s="16">
        <v>-1962988.05</v>
      </c>
      <c r="AC7" s="22">
        <v>-2.6</v>
      </c>
      <c r="AD7" s="20"/>
      <c r="AE7" s="20">
        <v>21</v>
      </c>
      <c r="AF7" s="20"/>
      <c r="AG7" s="20">
        <v>21</v>
      </c>
      <c r="AH7" s="16">
        <v>1962988.05</v>
      </c>
      <c r="AI7" s="36"/>
      <c r="AJ7" s="15">
        <v>80</v>
      </c>
      <c r="AK7" s="16">
        <v>7015681.0999999996</v>
      </c>
    </row>
    <row r="8" spans="1:37" ht="91.5" customHeight="1" x14ac:dyDescent="0.25">
      <c r="A8" s="38">
        <v>2</v>
      </c>
      <c r="B8" s="6" t="s">
        <v>11</v>
      </c>
      <c r="C8" s="15">
        <v>20</v>
      </c>
      <c r="D8" s="16">
        <v>1664044.1</v>
      </c>
      <c r="E8" s="17">
        <v>17</v>
      </c>
      <c r="F8" s="18">
        <v>20</v>
      </c>
      <c r="G8" s="16">
        <v>1664044.1</v>
      </c>
      <c r="H8" s="19">
        <v>117.65</v>
      </c>
      <c r="I8" s="20">
        <v>3</v>
      </c>
      <c r="J8" s="20">
        <v>3</v>
      </c>
      <c r="K8" s="20">
        <v>0</v>
      </c>
      <c r="L8" s="20">
        <v>2</v>
      </c>
      <c r="M8" s="21" t="e">
        <v>#REF!</v>
      </c>
      <c r="N8" s="20" t="e">
        <v>#REF!</v>
      </c>
      <c r="O8" s="20" t="e">
        <v>#REF!</v>
      </c>
      <c r="P8" s="20" t="e">
        <v>#REF!</v>
      </c>
      <c r="Q8" s="20" t="e">
        <v>#REF!</v>
      </c>
      <c r="R8" s="20" t="e">
        <v>#REF!</v>
      </c>
      <c r="S8" s="20" t="e">
        <v>#REF!</v>
      </c>
      <c r="T8" s="21" t="e">
        <v>#REF!</v>
      </c>
      <c r="U8" s="20" t="e">
        <v>#REF!</v>
      </c>
      <c r="V8" s="20" t="e">
        <v>#REF!</v>
      </c>
      <c r="W8" s="20" t="e">
        <v>#REF!</v>
      </c>
      <c r="X8" s="20" t="e">
        <v>#REF!</v>
      </c>
      <c r="Y8" s="20" t="e">
        <v>#REF!</v>
      </c>
      <c r="Z8" s="20" t="e">
        <v>#REF!</v>
      </c>
      <c r="AA8" s="15">
        <v>0</v>
      </c>
      <c r="AB8" s="16">
        <v>0</v>
      </c>
      <c r="AC8" s="22">
        <v>0</v>
      </c>
      <c r="AD8" s="20"/>
      <c r="AE8" s="20">
        <v>0</v>
      </c>
      <c r="AF8" s="20"/>
      <c r="AG8" s="20"/>
      <c r="AH8" s="16">
        <v>0</v>
      </c>
      <c r="AI8" s="44"/>
      <c r="AJ8" s="15">
        <v>20</v>
      </c>
      <c r="AK8" s="16">
        <v>1664044.1</v>
      </c>
    </row>
    <row r="9" spans="1:37" ht="81.75" customHeight="1" x14ac:dyDescent="0.25">
      <c r="A9" s="38">
        <v>3</v>
      </c>
      <c r="B9" s="6" t="s">
        <v>12</v>
      </c>
      <c r="C9" s="15">
        <v>352</v>
      </c>
      <c r="D9" s="45">
        <v>35234755.280000001</v>
      </c>
      <c r="E9" s="17">
        <v>293</v>
      </c>
      <c r="F9" s="18">
        <v>378</v>
      </c>
      <c r="G9" s="16">
        <v>37432323.82</v>
      </c>
      <c r="H9" s="19">
        <v>129.01</v>
      </c>
      <c r="I9" s="20">
        <v>85</v>
      </c>
      <c r="J9" s="20">
        <v>85</v>
      </c>
      <c r="K9" s="20">
        <v>0</v>
      </c>
      <c r="L9" s="20">
        <v>38</v>
      </c>
      <c r="M9" s="21" t="e">
        <v>#REF!</v>
      </c>
      <c r="N9" s="20" t="e">
        <v>#REF!</v>
      </c>
      <c r="O9" s="20" t="e">
        <v>#REF!</v>
      </c>
      <c r="P9" s="20" t="e">
        <v>#REF!</v>
      </c>
      <c r="Q9" s="20" t="e">
        <v>#REF!</v>
      </c>
      <c r="R9" s="20" t="e">
        <v>#REF!</v>
      </c>
      <c r="S9" s="20" t="e">
        <v>#REF!</v>
      </c>
      <c r="T9" s="21" t="e">
        <v>#REF!</v>
      </c>
      <c r="U9" s="20" t="e">
        <v>#REF!</v>
      </c>
      <c r="V9" s="20" t="e">
        <v>#REF!</v>
      </c>
      <c r="W9" s="20" t="e">
        <v>#REF!</v>
      </c>
      <c r="X9" s="20" t="e">
        <v>#REF!</v>
      </c>
      <c r="Y9" s="20" t="e">
        <v>#REF!</v>
      </c>
      <c r="Z9" s="20" t="e">
        <v>#REF!</v>
      </c>
      <c r="AA9" s="15">
        <v>-26</v>
      </c>
      <c r="AB9" s="16">
        <v>-2197568.54</v>
      </c>
      <c r="AC9" s="22">
        <v>-0.7</v>
      </c>
      <c r="AD9" s="20">
        <v>73</v>
      </c>
      <c r="AE9" s="20">
        <v>26</v>
      </c>
      <c r="AF9" s="20"/>
      <c r="AG9" s="20">
        <v>26</v>
      </c>
      <c r="AH9" s="16">
        <v>2197568.54</v>
      </c>
      <c r="AI9" s="44" t="s">
        <v>36</v>
      </c>
      <c r="AJ9" s="15">
        <v>378</v>
      </c>
      <c r="AK9" s="16">
        <v>37432323.82</v>
      </c>
    </row>
    <row r="10" spans="1:37" ht="65.25" customHeight="1" x14ac:dyDescent="0.25">
      <c r="A10" s="38">
        <v>4</v>
      </c>
      <c r="B10" s="6" t="s">
        <v>13</v>
      </c>
      <c r="C10" s="15">
        <v>24</v>
      </c>
      <c r="D10" s="45">
        <v>2098437.2599999998</v>
      </c>
      <c r="E10" s="17">
        <v>20</v>
      </c>
      <c r="F10" s="18">
        <v>37</v>
      </c>
      <c r="G10" s="16">
        <v>3299010.83</v>
      </c>
      <c r="H10" s="19">
        <v>185</v>
      </c>
      <c r="I10" s="20">
        <v>17</v>
      </c>
      <c r="J10" s="20">
        <v>17</v>
      </c>
      <c r="K10" s="20">
        <v>0</v>
      </c>
      <c r="L10" s="20">
        <v>4</v>
      </c>
      <c r="M10" s="21" t="e">
        <v>#REF!</v>
      </c>
      <c r="N10" s="20" t="e">
        <v>#REF!</v>
      </c>
      <c r="O10" s="20" t="e">
        <v>#REF!</v>
      </c>
      <c r="P10" s="20" t="e">
        <v>#REF!</v>
      </c>
      <c r="Q10" s="20" t="e">
        <v>#REF!</v>
      </c>
      <c r="R10" s="20" t="e">
        <v>#REF!</v>
      </c>
      <c r="S10" s="20" t="e">
        <v>#REF!</v>
      </c>
      <c r="T10" s="21" t="e">
        <v>#REF!</v>
      </c>
      <c r="U10" s="20" t="e">
        <v>#REF!</v>
      </c>
      <c r="V10" s="20" t="e">
        <v>#REF!</v>
      </c>
      <c r="W10" s="20" t="e">
        <v>#REF!</v>
      </c>
      <c r="X10" s="20" t="e">
        <v>#REF!</v>
      </c>
      <c r="Y10" s="20" t="e">
        <v>#REF!</v>
      </c>
      <c r="Z10" s="20" t="e">
        <v>#REF!</v>
      </c>
      <c r="AA10" s="15">
        <v>-13</v>
      </c>
      <c r="AB10" s="16">
        <v>-1200573.57</v>
      </c>
      <c r="AC10" s="22">
        <v>-3.3</v>
      </c>
      <c r="AD10" s="20"/>
      <c r="AE10" s="20">
        <v>13</v>
      </c>
      <c r="AF10" s="20"/>
      <c r="AG10" s="20">
        <v>13</v>
      </c>
      <c r="AH10" s="16">
        <v>1200573.57</v>
      </c>
      <c r="AI10" s="36"/>
      <c r="AJ10" s="15">
        <v>37</v>
      </c>
      <c r="AK10" s="16">
        <v>3299010.83</v>
      </c>
    </row>
    <row r="11" spans="1:37" ht="60" customHeight="1" x14ac:dyDescent="0.25">
      <c r="A11" s="38">
        <v>5</v>
      </c>
      <c r="B11" s="6" t="s">
        <v>14</v>
      </c>
      <c r="C11" s="15">
        <v>2</v>
      </c>
      <c r="D11" s="45">
        <v>249457</v>
      </c>
      <c r="E11" s="17">
        <v>2</v>
      </c>
      <c r="F11" s="18">
        <v>2</v>
      </c>
      <c r="G11" s="16">
        <v>249457</v>
      </c>
      <c r="H11" s="19">
        <v>100</v>
      </c>
      <c r="I11" s="20">
        <v>0</v>
      </c>
      <c r="J11" s="20">
        <v>0</v>
      </c>
      <c r="K11" s="20">
        <v>0</v>
      </c>
      <c r="L11" s="20">
        <v>0</v>
      </c>
      <c r="M11" s="21" t="e">
        <v>#REF!</v>
      </c>
      <c r="N11" s="20" t="e">
        <v>#REF!</v>
      </c>
      <c r="O11" s="20" t="e">
        <v>#REF!</v>
      </c>
      <c r="P11" s="20" t="e">
        <v>#REF!</v>
      </c>
      <c r="Q11" s="20" t="e">
        <v>#REF!</v>
      </c>
      <c r="R11" s="20" t="e">
        <v>#REF!</v>
      </c>
      <c r="S11" s="20" t="e">
        <v>#REF!</v>
      </c>
      <c r="T11" s="21" t="e">
        <v>#REF!</v>
      </c>
      <c r="U11" s="20" t="e">
        <v>#REF!</v>
      </c>
      <c r="V11" s="20" t="e">
        <v>#REF!</v>
      </c>
      <c r="W11" s="20" t="e">
        <v>#REF!</v>
      </c>
      <c r="X11" s="20" t="e">
        <v>#REF!</v>
      </c>
      <c r="Y11" s="20" t="e">
        <v>#REF!</v>
      </c>
      <c r="Z11" s="20" t="e">
        <v>#REF!</v>
      </c>
      <c r="AA11" s="15">
        <v>0</v>
      </c>
      <c r="AB11" s="46">
        <v>0</v>
      </c>
      <c r="AC11" s="22">
        <v>0</v>
      </c>
      <c r="AD11" s="20"/>
      <c r="AE11" s="20">
        <v>0</v>
      </c>
      <c r="AF11" s="20"/>
      <c r="AG11" s="20"/>
      <c r="AH11" s="16">
        <v>0</v>
      </c>
      <c r="AI11" s="44"/>
      <c r="AJ11" s="15">
        <v>2</v>
      </c>
      <c r="AK11" s="16">
        <v>249457</v>
      </c>
    </row>
    <row r="12" spans="1:37" ht="81.75" customHeight="1" x14ac:dyDescent="0.25">
      <c r="A12" s="38">
        <v>6</v>
      </c>
      <c r="B12" s="6" t="s">
        <v>15</v>
      </c>
      <c r="C12" s="15">
        <v>92</v>
      </c>
      <c r="D12" s="45">
        <v>10698344.960000001</v>
      </c>
      <c r="E12" s="17">
        <v>77</v>
      </c>
      <c r="F12" s="18">
        <v>98</v>
      </c>
      <c r="G12" s="16">
        <v>11464551.16</v>
      </c>
      <c r="H12" s="19">
        <v>127.27</v>
      </c>
      <c r="I12" s="20">
        <v>21</v>
      </c>
      <c r="J12" s="20">
        <v>21</v>
      </c>
      <c r="K12" s="20">
        <v>0</v>
      </c>
      <c r="L12" s="20">
        <v>10</v>
      </c>
      <c r="M12" s="21" t="e">
        <v>#REF!</v>
      </c>
      <c r="N12" s="20" t="e">
        <v>#REF!</v>
      </c>
      <c r="O12" s="20" t="e">
        <v>#REF!</v>
      </c>
      <c r="P12" s="20" t="e">
        <v>#REF!</v>
      </c>
      <c r="Q12" s="20" t="e">
        <v>#REF!</v>
      </c>
      <c r="R12" s="20" t="e">
        <v>#REF!</v>
      </c>
      <c r="S12" s="20" t="e">
        <v>#REF!</v>
      </c>
      <c r="T12" s="21" t="e">
        <v>#REF!</v>
      </c>
      <c r="U12" s="20" t="e">
        <v>#REF!</v>
      </c>
      <c r="V12" s="20" t="e">
        <v>#REF!</v>
      </c>
      <c r="W12" s="20" t="e">
        <v>#REF!</v>
      </c>
      <c r="X12" s="20" t="e">
        <v>#REF!</v>
      </c>
      <c r="Y12" s="20" t="e">
        <v>#REF!</v>
      </c>
      <c r="Z12" s="20" t="e">
        <v>#REF!</v>
      </c>
      <c r="AA12" s="15">
        <v>-6</v>
      </c>
      <c r="AB12" s="46">
        <v>-766206.2</v>
      </c>
      <c r="AC12" s="22">
        <v>-0.6</v>
      </c>
      <c r="AD12" s="20"/>
      <c r="AE12" s="20">
        <v>6</v>
      </c>
      <c r="AF12" s="20"/>
      <c r="AG12" s="20">
        <v>6</v>
      </c>
      <c r="AH12" s="16">
        <v>766206.2</v>
      </c>
      <c r="AI12" s="44"/>
      <c r="AJ12" s="15">
        <v>98</v>
      </c>
      <c r="AK12" s="16">
        <v>11464551.16</v>
      </c>
    </row>
    <row r="13" spans="1:37" s="37" customFormat="1" ht="56.25" customHeight="1" x14ac:dyDescent="0.2">
      <c r="A13" s="39"/>
      <c r="B13" s="51" t="s">
        <v>16</v>
      </c>
      <c r="C13" s="15">
        <v>549</v>
      </c>
      <c r="D13" s="23">
        <v>54997731.649999999</v>
      </c>
      <c r="E13" s="18">
        <v>458</v>
      </c>
      <c r="F13" s="18">
        <v>615</v>
      </c>
      <c r="G13" s="23">
        <v>61125068.00999999</v>
      </c>
      <c r="H13" s="19">
        <v>0</v>
      </c>
      <c r="I13" s="15">
        <v>157</v>
      </c>
      <c r="J13" s="15">
        <v>157</v>
      </c>
      <c r="K13" s="15">
        <v>0</v>
      </c>
      <c r="L13" s="15">
        <v>62</v>
      </c>
      <c r="M13" s="15" t="e">
        <v>#REF!</v>
      </c>
      <c r="N13" s="15" t="e">
        <v>#REF!</v>
      </c>
      <c r="O13" s="15" t="e">
        <v>#REF!</v>
      </c>
      <c r="P13" s="15" t="e">
        <v>#REF!</v>
      </c>
      <c r="Q13" s="15" t="e">
        <v>#REF!</v>
      </c>
      <c r="R13" s="15" t="e">
        <v>#REF!</v>
      </c>
      <c r="S13" s="15" t="e">
        <v>#REF!</v>
      </c>
      <c r="T13" s="15" t="e">
        <v>#REF!</v>
      </c>
      <c r="U13" s="15" t="e">
        <v>#REF!</v>
      </c>
      <c r="V13" s="15" t="e">
        <v>#REF!</v>
      </c>
      <c r="W13" s="15" t="e">
        <v>#REF!</v>
      </c>
      <c r="X13" s="15" t="e">
        <v>#REF!</v>
      </c>
      <c r="Y13" s="15" t="e">
        <v>#REF!</v>
      </c>
      <c r="Z13" s="15" t="e">
        <v>#REF!</v>
      </c>
      <c r="AA13" s="15">
        <v>-66</v>
      </c>
      <c r="AB13" s="23">
        <v>-6127336.3600000003</v>
      </c>
      <c r="AC13" s="23">
        <v>-1.1000000000000001</v>
      </c>
      <c r="AD13" s="15">
        <v>73</v>
      </c>
      <c r="AE13" s="15">
        <v>66</v>
      </c>
      <c r="AF13" s="15">
        <v>0</v>
      </c>
      <c r="AG13" s="15">
        <v>66</v>
      </c>
      <c r="AH13" s="23">
        <v>6127336.3600000003</v>
      </c>
      <c r="AI13" s="34"/>
      <c r="AJ13" s="15">
        <v>615</v>
      </c>
      <c r="AK13" s="23">
        <v>61125068.00999999</v>
      </c>
    </row>
    <row r="14" spans="1:37" s="37" customFormat="1" ht="144.75" customHeight="1" x14ac:dyDescent="0.2">
      <c r="A14" s="38">
        <v>7</v>
      </c>
      <c r="B14" s="9" t="s">
        <v>17</v>
      </c>
      <c r="C14" s="24">
        <v>207</v>
      </c>
      <c r="D14" s="16">
        <v>16413209.23</v>
      </c>
      <c r="E14" s="17">
        <v>173</v>
      </c>
      <c r="F14" s="18">
        <v>133</v>
      </c>
      <c r="G14" s="16">
        <v>10414254.050000001</v>
      </c>
      <c r="H14" s="25">
        <v>76.88</v>
      </c>
      <c r="I14" s="26">
        <v>-40</v>
      </c>
      <c r="J14" s="26">
        <v>0</v>
      </c>
      <c r="K14" s="26">
        <v>-40</v>
      </c>
      <c r="L14" s="27">
        <v>13</v>
      </c>
      <c r="M14" s="28" t="e">
        <v>#REF!</v>
      </c>
      <c r="N14" s="26" t="e">
        <v>#REF!</v>
      </c>
      <c r="O14" s="26" t="e">
        <v>#REF!</v>
      </c>
      <c r="P14" s="26" t="e">
        <v>#REF!</v>
      </c>
      <c r="Q14" s="26" t="e">
        <v>#REF!</v>
      </c>
      <c r="R14" s="26" t="e">
        <v>#REF!</v>
      </c>
      <c r="S14" s="26" t="e">
        <v>#REF!</v>
      </c>
      <c r="T14" s="28" t="e">
        <v>#REF!</v>
      </c>
      <c r="U14" s="27" t="e">
        <v>#REF!</v>
      </c>
      <c r="V14" s="27" t="e">
        <v>#REF!</v>
      </c>
      <c r="W14" s="27" t="e">
        <v>#REF!</v>
      </c>
      <c r="X14" s="27" t="e">
        <v>#REF!</v>
      </c>
      <c r="Y14" s="27" t="e">
        <v>#REF!</v>
      </c>
      <c r="Z14" s="27" t="e">
        <v>#REF!</v>
      </c>
      <c r="AA14" s="29">
        <v>74</v>
      </c>
      <c r="AB14" s="16">
        <v>5998955.1799999997</v>
      </c>
      <c r="AC14" s="30">
        <v>5.7</v>
      </c>
      <c r="AD14" s="26"/>
      <c r="AE14" s="26">
        <v>-66</v>
      </c>
      <c r="AF14" s="26">
        <v>-66</v>
      </c>
      <c r="AG14" s="26"/>
      <c r="AH14" s="16">
        <v>-5066154.04</v>
      </c>
      <c r="AI14" s="52"/>
      <c r="AJ14" s="15">
        <v>141</v>
      </c>
      <c r="AK14" s="16">
        <v>11347055.190000001</v>
      </c>
    </row>
    <row r="15" spans="1:37" s="37" customFormat="1" ht="39.75" customHeight="1" x14ac:dyDescent="0.2">
      <c r="A15" s="40"/>
      <c r="B15" s="51" t="s">
        <v>18</v>
      </c>
      <c r="C15" s="31">
        <v>756</v>
      </c>
      <c r="D15" s="23">
        <v>71410940.879999995</v>
      </c>
      <c r="E15" s="32">
        <v>631</v>
      </c>
      <c r="F15" s="32">
        <v>748</v>
      </c>
      <c r="G15" s="33">
        <v>71539322.059999987</v>
      </c>
      <c r="H15" s="34">
        <v>0</v>
      </c>
      <c r="I15" s="31">
        <v>117</v>
      </c>
      <c r="J15" s="31">
        <v>157</v>
      </c>
      <c r="K15" s="31">
        <v>-40</v>
      </c>
      <c r="L15" s="15">
        <v>75</v>
      </c>
      <c r="M15" s="31" t="e">
        <v>#REF!</v>
      </c>
      <c r="N15" s="31" t="e">
        <v>#REF!</v>
      </c>
      <c r="O15" s="31" t="e">
        <v>#REF!</v>
      </c>
      <c r="P15" s="31" t="e">
        <v>#REF!</v>
      </c>
      <c r="Q15" s="31" t="e">
        <v>#REF!</v>
      </c>
      <c r="R15" s="31" t="e">
        <v>#REF!</v>
      </c>
      <c r="S15" s="31" t="e">
        <v>#REF!</v>
      </c>
      <c r="T15" s="31" t="e">
        <v>#REF!</v>
      </c>
      <c r="U15" s="31" t="e">
        <v>#REF!</v>
      </c>
      <c r="V15" s="31" t="e">
        <v>#REF!</v>
      </c>
      <c r="W15" s="31" t="e">
        <v>#REF!</v>
      </c>
      <c r="X15" s="31" t="e">
        <v>#REF!</v>
      </c>
      <c r="Y15" s="31" t="e">
        <v>#REF!</v>
      </c>
      <c r="Z15" s="31" t="e">
        <v>#REF!</v>
      </c>
      <c r="AA15" s="31">
        <v>8</v>
      </c>
      <c r="AB15" s="33">
        <v>-128381.18000000063</v>
      </c>
      <c r="AC15" s="35">
        <v>0.10666666666666667</v>
      </c>
      <c r="AD15" s="31">
        <v>73</v>
      </c>
      <c r="AE15" s="31">
        <v>0</v>
      </c>
      <c r="AF15" s="31">
        <v>-66</v>
      </c>
      <c r="AG15" s="31">
        <v>66</v>
      </c>
      <c r="AH15" s="23">
        <v>1061182.3200000003</v>
      </c>
      <c r="AI15" s="34"/>
      <c r="AJ15" s="31">
        <v>756</v>
      </c>
      <c r="AK15" s="33">
        <v>72472123.199999988</v>
      </c>
    </row>
    <row r="16" spans="1:37" s="55" customFormat="1" ht="44.25" customHeight="1" x14ac:dyDescent="0.2">
      <c r="A16" s="41"/>
      <c r="B16" s="41" t="s">
        <v>26</v>
      </c>
      <c r="C16" s="41"/>
      <c r="D16" s="16">
        <v>1061182.32</v>
      </c>
      <c r="E16" s="41"/>
      <c r="F16" s="41"/>
      <c r="G16" s="53"/>
      <c r="H16" s="41"/>
      <c r="I16" s="41"/>
      <c r="J16" s="41"/>
      <c r="K16" s="54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54"/>
      <c r="AB16" s="16">
        <v>1061182.32</v>
      </c>
      <c r="AC16" s="56"/>
      <c r="AD16" s="41"/>
      <c r="AE16" s="57"/>
      <c r="AF16" s="57"/>
      <c r="AG16" s="57"/>
      <c r="AH16" s="16">
        <v>-1061182.32</v>
      </c>
      <c r="AI16" s="41"/>
      <c r="AJ16" s="23">
        <v>0</v>
      </c>
      <c r="AK16" s="16">
        <v>0</v>
      </c>
    </row>
    <row r="17" spans="1:37" s="55" customFormat="1" ht="41.25" customHeight="1" x14ac:dyDescent="0.2">
      <c r="A17" s="42"/>
      <c r="B17" s="42" t="s">
        <v>18</v>
      </c>
      <c r="C17" s="58">
        <v>756</v>
      </c>
      <c r="D17" s="23">
        <v>72472123.199999988</v>
      </c>
      <c r="E17" s="58">
        <v>631</v>
      </c>
      <c r="F17" s="58">
        <v>748</v>
      </c>
      <c r="G17" s="33">
        <v>71539322.059999987</v>
      </c>
      <c r="H17" s="59">
        <v>0</v>
      </c>
      <c r="I17" s="59">
        <v>117</v>
      </c>
      <c r="J17" s="59">
        <v>157</v>
      </c>
      <c r="K17" s="59">
        <v>-40</v>
      </c>
      <c r="L17" s="58">
        <v>75</v>
      </c>
      <c r="M17" s="58" t="e">
        <v>#REF!</v>
      </c>
      <c r="N17" s="58" t="e">
        <v>#REF!</v>
      </c>
      <c r="O17" s="58" t="e">
        <v>#REF!</v>
      </c>
      <c r="P17" s="58" t="e">
        <v>#REF!</v>
      </c>
      <c r="Q17" s="58" t="e">
        <v>#REF!</v>
      </c>
      <c r="R17" s="58" t="e">
        <v>#REF!</v>
      </c>
      <c r="S17" s="58" t="e">
        <v>#REF!</v>
      </c>
      <c r="T17" s="58" t="e">
        <v>#REF!</v>
      </c>
      <c r="U17" s="58" t="e">
        <v>#REF!</v>
      </c>
      <c r="V17" s="58" t="e">
        <v>#REF!</v>
      </c>
      <c r="W17" s="58" t="e">
        <v>#REF!</v>
      </c>
      <c r="X17" s="58" t="e">
        <v>#REF!</v>
      </c>
      <c r="Y17" s="58" t="e">
        <v>#REF!</v>
      </c>
      <c r="Z17" s="58" t="e">
        <v>#REF!</v>
      </c>
      <c r="AA17" s="60">
        <v>8</v>
      </c>
      <c r="AB17" s="50">
        <v>932801.13999999943</v>
      </c>
      <c r="AC17" s="61">
        <v>0.10666666666666667</v>
      </c>
      <c r="AD17" s="59">
        <v>73</v>
      </c>
      <c r="AE17" s="59">
        <v>0</v>
      </c>
      <c r="AF17" s="59">
        <v>-66</v>
      </c>
      <c r="AG17" s="59">
        <v>66</v>
      </c>
      <c r="AH17" s="23">
        <v>0</v>
      </c>
      <c r="AI17" s="59"/>
      <c r="AJ17" s="58">
        <v>756</v>
      </c>
      <c r="AK17" s="33">
        <v>72472123.199999988</v>
      </c>
    </row>
    <row r="18" spans="1:37" s="37" customFormat="1" x14ac:dyDescent="0.2">
      <c r="C18" s="62"/>
      <c r="D18" s="62"/>
      <c r="E18" s="62"/>
      <c r="F18" s="63"/>
      <c r="G18" s="64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I18" s="65"/>
      <c r="AJ18" s="63"/>
      <c r="AK18" s="63"/>
    </row>
    <row r="19" spans="1:37" x14ac:dyDescent="0.3">
      <c r="C19" s="2"/>
      <c r="D19" s="2"/>
      <c r="E19" s="2"/>
      <c r="G19" s="7"/>
      <c r="L19" s="8">
        <v>10</v>
      </c>
      <c r="AB19" s="47"/>
      <c r="AK19" s="47"/>
    </row>
    <row r="20" spans="1:37" x14ac:dyDescent="0.3">
      <c r="C20" s="2"/>
      <c r="D20" s="2"/>
      <c r="E20" s="2"/>
    </row>
  </sheetData>
  <mergeCells count="21">
    <mergeCell ref="AA3:AB4"/>
    <mergeCell ref="T3:Z5"/>
    <mergeCell ref="AC3:AC5"/>
    <mergeCell ref="AD3:AD5"/>
    <mergeCell ref="AH3:AH5"/>
    <mergeCell ref="AJ3:AK4"/>
    <mergeCell ref="B2:AG2"/>
    <mergeCell ref="A3:A5"/>
    <mergeCell ref="B3:B5"/>
    <mergeCell ref="C3:D4"/>
    <mergeCell ref="E3:E5"/>
    <mergeCell ref="F3:G4"/>
    <mergeCell ref="H3:H5"/>
    <mergeCell ref="I3:K3"/>
    <mergeCell ref="L3:L5"/>
    <mergeCell ref="M3:S5"/>
    <mergeCell ref="AI3:AI5"/>
    <mergeCell ref="I4:I5"/>
    <mergeCell ref="J4:J5"/>
    <mergeCell ref="K4:K5"/>
    <mergeCell ref="AE3:AG4"/>
  </mergeCells>
  <conditionalFormatting sqref="T9:Z13 AA7:AA14 C14:C15 H14:S14 AB7:AH7 AH8:AH17 E15:AA15 E14 C7:S7 C13:S13 C9:C12 C8:D8 AB8:AG15 E8:S12">
    <cfRule type="cellIs" dxfId="14" priority="23" operator="lessThan">
      <formula>0</formula>
    </cfRule>
  </conditionalFormatting>
  <conditionalFormatting sqref="T14:Z14 T7:Z8">
    <cfRule type="cellIs" dxfId="13" priority="22" operator="lessThan">
      <formula>0</formula>
    </cfRule>
  </conditionalFormatting>
  <conditionalFormatting sqref="D14">
    <cfRule type="cellIs" dxfId="12" priority="13" operator="lessThan">
      <formula>0</formula>
    </cfRule>
  </conditionalFormatting>
  <conditionalFormatting sqref="D15">
    <cfRule type="cellIs" dxfId="11" priority="12" operator="lessThan">
      <formula>0</formula>
    </cfRule>
  </conditionalFormatting>
  <conditionalFormatting sqref="G14">
    <cfRule type="cellIs" dxfId="10" priority="11" operator="lessThan">
      <formula>0</formula>
    </cfRule>
  </conditionalFormatting>
  <conditionalFormatting sqref="F14">
    <cfRule type="cellIs" dxfId="9" priority="10" operator="lessThan">
      <formula>0</formula>
    </cfRule>
  </conditionalFormatting>
  <conditionalFormatting sqref="D9:D10">
    <cfRule type="cellIs" dxfId="8" priority="9" operator="lessThan">
      <formula>0</formula>
    </cfRule>
  </conditionalFormatting>
  <conditionalFormatting sqref="D11:D12">
    <cfRule type="cellIs" dxfId="7" priority="8" operator="lessThan">
      <formula>0</formula>
    </cfRule>
  </conditionalFormatting>
  <conditionalFormatting sqref="D16">
    <cfRule type="cellIs" dxfId="6" priority="7" operator="lessThan">
      <formula>0</formula>
    </cfRule>
  </conditionalFormatting>
  <conditionalFormatting sqref="D17">
    <cfRule type="cellIs" dxfId="5" priority="6" operator="lessThan">
      <formula>0</formula>
    </cfRule>
  </conditionalFormatting>
  <conditionalFormatting sqref="AB16:AB17">
    <cfRule type="cellIs" dxfId="4" priority="5" operator="lessThan">
      <formula>0</formula>
    </cfRule>
  </conditionalFormatting>
  <conditionalFormatting sqref="AJ7:AK15">
    <cfRule type="cellIs" dxfId="3" priority="4" operator="lessThan">
      <formula>0</formula>
    </cfRule>
  </conditionalFormatting>
  <conditionalFormatting sqref="AK17">
    <cfRule type="cellIs" dxfId="2" priority="3" operator="lessThan">
      <formula>0</formula>
    </cfRule>
  </conditionalFormatting>
  <conditionalFormatting sqref="AJ16:AK16">
    <cfRule type="cellIs" dxfId="1" priority="2" operator="lessThan">
      <formula>0</formula>
    </cfRule>
  </conditionalFormatting>
  <conditionalFormatting sqref="G17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ДС10мес_ЭКО+расходы</vt:lpstr>
      <vt:lpstr>'ДС10мес_ЭКО+расходы'!Область_печати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2021-11-07T10:41:06Z</cp:lastPrinted>
  <dcterms:created xsi:type="dcterms:W3CDTF">2021-03-03T06:16:19Z</dcterms:created>
  <dcterms:modified xsi:type="dcterms:W3CDTF">2021-11-09T12:53:14Z</dcterms:modified>
</cp:coreProperties>
</file>